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tom/src/main/resources/plugin/atom/oob/cab/"/>
    </mc:Choice>
  </mc:AlternateContent>
  <xr:revisionPtr revIDLastSave="0" documentId="13_ncr:1_{F0FB6A9E-736A-924B-9EF2-C5F1D6B6F51C}" xr6:coauthVersionLast="47" xr6:coauthVersionMax="47" xr10:uidLastSave="{00000000-0000-0000-0000-000000000000}"/>
  <bookViews>
    <workbookView xWindow="67320" yWindow="-9640" windowWidth="47640" windowHeight="3212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  <c r="C35" i="2"/>
  <c r="B36" i="2"/>
  <c r="B50" i="2"/>
  <c r="B49" i="2"/>
  <c r="G42" i="2" l="1"/>
  <c r="B42" i="2"/>
  <c r="C42" i="2"/>
  <c r="B56" i="2"/>
  <c r="G35" i="2" l="1"/>
  <c r="B35" i="2"/>
  <c r="B41" i="2" l="1"/>
  <c r="B55" i="2"/>
  <c r="G41" i="2" l="1"/>
  <c r="C41" i="2"/>
  <c r="B40" i="2" l="1"/>
  <c r="B54" i="2"/>
  <c r="G40" i="2"/>
  <c r="C40" i="2"/>
  <c r="B39" i="2" l="1"/>
  <c r="B53" i="2"/>
  <c r="C39" i="2"/>
  <c r="G39" i="2"/>
  <c r="B51" i="2" l="1"/>
  <c r="B52" i="2"/>
  <c r="G37" i="2"/>
  <c r="B37" i="2"/>
  <c r="C37" i="2"/>
  <c r="G38" i="2"/>
  <c r="B38" i="2"/>
  <c r="C38" i="2"/>
  <c r="B48" i="2" l="1"/>
  <c r="G34" i="2"/>
  <c r="B34" i="2"/>
  <c r="C34" i="2"/>
</calcChain>
</file>

<file path=xl/sharedStrings.xml><?xml version="1.0" encoding="utf-8"?>
<sst xmlns="http://schemas.openxmlformats.org/spreadsheetml/2006/main" count="228" uniqueCount="154">
  <si>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</si>
  <si>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</si>
  <si>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</si>
  <si>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</si>
  <si>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</si>
  <si>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</si>
  <si>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</si>
  <si>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</si>
  <si>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</si>
  <si>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</si>
  <si>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</si>
  <si>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</si>
  <si>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</si>
  <si>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</si>
  <si>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</si>
  <si>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</si>
  <si>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</si>
  <si>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</si>
  <si>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</si>
  <si>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</si>
  <si>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</si>
  <si>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</si>
  <si>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</si>
  <si>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</si>
  <si>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</si>
  <si>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</si>
  <si>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</si>
  <si>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</si>
  <si>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</si>
  <si>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</si>
  <si>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</si>
  <si>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</si>
  <si>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</si>
  <si>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</si>
  <si>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</si>
  <si>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</si>
  <si>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</si>
  <si>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</si>
  <si>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</si>
  <si>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读取模型</t>
  </si>
  <si>
    <t>perm.app.model.read</t>
  </si>
  <si>
    <t>/api/model</t>
  </si>
  <si>
    <t>ee0b8da9-277a-4f56-97e2-e99071f3693b</t>
  </si>
  <si>
    <t>act.app.model.read</t>
  </si>
  <si>
    <t>res.app.model</t>
  </si>
  <si>
    <t>adaceb0d-7c55-4741-9d31-b5ddd1efb920</t>
  </si>
  <si>
    <t>aec2f954-2819-40c5-9399-e04bf33ef2f5</t>
  </si>
  <si>
    <t>6cbc332b-4b96-4713-88fa-3d70dac56d9c</t>
  </si>
  <si>
    <t>读取变更详情</t>
  </si>
  <si>
    <t>变更历史</t>
  </si>
  <si>
    <t>变更详情</t>
  </si>
  <si>
    <t>读取变更历史</t>
  </si>
  <si>
    <t>perm.record.history</t>
  </si>
  <si>
    <t>perm.record.history-items</t>
  </si>
  <si>
    <t>act.record.history</t>
  </si>
  <si>
    <t>act.record.history-items</t>
  </si>
  <si>
    <t>/api/history/:key</t>
  </si>
  <si>
    <t>res.record.history</t>
  </si>
  <si>
    <t>res.record.history-items</t>
  </si>
  <si>
    <t>ac13481a-ce84-4714-b32e-81ef4a3f3ef5</t>
  </si>
  <si>
    <t>38d95cbd-9c65-4d15-863a-04d1e6a6b66d</t>
  </si>
  <si>
    <t>2cb5d93b-873d-4c9b-aac6-458f0a346989</t>
  </si>
  <si>
    <t>81f05b71-82e6-4a65-be52-049579ea95ee</t>
  </si>
  <si>
    <t>65adcd30-898d-4ce0-a9ba-603a70852bc9</t>
  </si>
  <si>
    <t>perm.app.relation.read</t>
  </si>
  <si>
    <t>读取关系</t>
  </si>
  <si>
    <t>208e9d6c-1f12-4def-b573-87d5a65cfb1a</t>
  </si>
  <si>
    <t>/api/relation</t>
  </si>
  <si>
    <t>3f944f98-0c53-44cb-9bd5-19ad02a913b7</t>
  </si>
  <si>
    <t>act.app.relation.read</t>
  </si>
  <si>
    <t>252ada80-6508-455b-87dd-4515e18f8284</t>
  </si>
  <si>
    <t>aad2d3b1-77d0-417b-b80e-825b12955acd</t>
  </si>
  <si>
    <t>perm.app.relation.define.read</t>
    <phoneticPr fontId="1" type="noConversion"/>
  </si>
  <si>
    <t>读取关系定义</t>
    <phoneticPr fontId="1" type="noConversion"/>
  </si>
  <si>
    <t>436efaf7-cbb3-4b72-8b9c-bb1deb74d1a5</t>
  </si>
  <si>
    <t>/api/relation/definition/:category</t>
    <phoneticPr fontId="1" type="noConversion"/>
  </si>
  <si>
    <t>act.app.relation.define.read</t>
    <phoneticPr fontId="1" type="noConversion"/>
  </si>
  <si>
    <t>res.app.relation.define.read</t>
    <phoneticPr fontId="1" type="noConversion"/>
  </si>
  <si>
    <t>res.app.relation.read</t>
    <phoneticPr fontId="1" type="noConversion"/>
  </si>
  <si>
    <t>352b41f0-5cd0-40ff-ae60-1a38af091667</t>
  </si>
  <si>
    <t>cd362b51-f8d4-433e-b087-6e102a6dc1de</t>
  </si>
  <si>
    <t>perm.app.relation.define.save</t>
    <phoneticPr fontId="1" type="noConversion"/>
  </si>
  <si>
    <t>保存关系定义</t>
    <phoneticPr fontId="1" type="noConversion"/>
  </si>
  <si>
    <t>1e5a9cfe-3c86-49c6-9e44-da047e72f6f9</t>
  </si>
  <si>
    <t>/api/relation/definition</t>
    <phoneticPr fontId="1" type="noConversion"/>
  </si>
  <si>
    <t>POST</t>
    <phoneticPr fontId="1" type="noConversion"/>
  </si>
  <si>
    <t>act.app.relation.define.save</t>
    <phoneticPr fontId="1" type="noConversion"/>
  </si>
  <si>
    <t>res.app.relation.define.save</t>
    <phoneticPr fontId="1" type="noConversion"/>
  </si>
  <si>
    <t>7fa4c1cc-0643-4d75-aba6-e0d2f791e52b</t>
  </si>
  <si>
    <t>GET</t>
    <phoneticPr fontId="1" type="noConversion"/>
  </si>
  <si>
    <t>30a8f658-d9dd-4c60-bd83-bfbbc5c6b5c9</t>
  </si>
  <si>
    <t>按标识读模型</t>
    <phoneticPr fontId="1" type="noConversion"/>
  </si>
  <si>
    <t>0b72faee-d9d2-49c8-974c-2590a1cabac2</t>
  </si>
  <si>
    <t>/api/model/identifier/:identifier</t>
    <phoneticPr fontId="1" type="noConversion"/>
  </si>
  <si>
    <t>act.app.model.identifier</t>
    <phoneticPr fontId="1" type="noConversion"/>
  </si>
  <si>
    <t>perm.app.model.identifier</t>
    <phoneticPr fontId="1" type="noConversion"/>
  </si>
  <si>
    <t>res.app.model.identifier</t>
    <phoneticPr fontId="1" type="noConversion"/>
  </si>
  <si>
    <t>945e6921-4fb2-4a46-af1b-3d05a52a02f9</t>
  </si>
  <si>
    <t>所属模型</t>
    <phoneticPr fontId="1" type="noConversion"/>
  </si>
  <si>
    <t>identifier</t>
    <phoneticPr fontId="1" type="noConversion"/>
  </si>
  <si>
    <t>type</t>
    <phoneticPr fontId="1" type="noConversion"/>
  </si>
  <si>
    <t>resource.ambient</t>
    <phoneticPr fontId="1" type="noConversion"/>
  </si>
  <si>
    <t>资源分类</t>
    <phoneticPr fontId="1" type="noConversion"/>
  </si>
  <si>
    <t>resource.engine</t>
    <phoneticPr fontId="1" type="noConversion"/>
  </si>
  <si>
    <t>单字段历史</t>
    <phoneticPr fontId="1" type="noConversion"/>
  </si>
  <si>
    <t>perm.record.history-items.fields</t>
    <phoneticPr fontId="1" type="noConversion"/>
  </si>
  <si>
    <t>9640657b-0e86-4de7-b7fc-8084a3f2d84d</t>
  </si>
  <si>
    <t>res.record.history-items.fields</t>
    <phoneticPr fontId="1" type="noConversion"/>
  </si>
  <si>
    <t>ffeac16d-0d95-4c32-bb64-7690d74ef1f2</t>
    <phoneticPr fontId="1" type="noConversion"/>
  </si>
  <si>
    <t>act.record.history-items.fields</t>
    <phoneticPr fontId="1" type="noConversion"/>
  </si>
  <si>
    <t>/api/history/:identifier/:key</t>
    <phoneticPr fontId="1" type="noConversion"/>
  </si>
  <si>
    <t>/api/history/:identifier/:key/:field</t>
    <phoneticPr fontId="1" type="noConversion"/>
  </si>
  <si>
    <t>04049069-aaa9-4d4e-9aca-a562da2bc1ae</t>
    <phoneticPr fontId="1" type="noConversion"/>
  </si>
  <si>
    <t>读取模型属性</t>
  </si>
  <si>
    <t>读取模型属性</t>
    <phoneticPr fontId="1" type="noConversion"/>
  </si>
  <si>
    <t>f61c312b-b31a-4b18-89a8-224957c30549</t>
    <phoneticPr fontId="1" type="noConversion"/>
  </si>
  <si>
    <t>0e3b396b-c677-4d3f-8518-f8e037125620</t>
    <phoneticPr fontId="1" type="noConversion"/>
  </si>
  <si>
    <t>e6ec04cf-f7d6-4670-987b-c36a151df03b</t>
  </si>
  <si>
    <t>/api/model/fields/:identifier</t>
    <phoneticPr fontId="1" type="noConversion"/>
  </si>
  <si>
    <t>act.app.model.attributes</t>
    <phoneticPr fontId="1" type="noConversion"/>
  </si>
  <si>
    <t>res.app.model.attributes</t>
    <phoneticPr fontId="1" type="noConversion"/>
  </si>
  <si>
    <t>perm.app.model.attributes</t>
    <phoneticPr fontId="1" type="noConversion"/>
  </si>
  <si>
    <t>mod.model</t>
    <phoneticPr fontId="1" type="noConversion"/>
  </si>
  <si>
    <t>x.activity</t>
    <phoneticPr fontId="1" type="noConversion"/>
  </si>
  <si>
    <t>mod.relation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</si>
  <si>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</si>
  <si>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</si>
  <si>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</si>
  <si>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</si>
  <si>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</si>
  <si>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</si>
  <si>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</si>
  <si>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</si>
  <si>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</si>
  <si>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</si>
  <si>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b87f7030-ceb0-40b2-870a-f9642abfe738</t>
  </si>
  <si>
    <t>历史记录</t>
  </si>
  <si>
    <t>系统数据管理</t>
  </si>
  <si>
    <t>677f0ca0-5525-4761-a5d2-18654b295d7c</t>
  </si>
  <si>
    <t>3f297a98-ca14-4bfa-9991-17b8241ca567</t>
  </si>
  <si>
    <t>perm.record.history-items.fields</t>
  </si>
  <si>
    <t>f31a638e-5dcf-4fe0-9210-a871a8d6f6ed</t>
  </si>
  <si>
    <t>perm.app.relation.define.read</t>
  </si>
  <si>
    <t>建模管理/关系设置</t>
    <phoneticPr fontId="5" type="noConversion"/>
  </si>
  <si>
    <t>开发实施管理</t>
  </si>
  <si>
    <t>ac7f208f-c30d-4c08-92fa-52c642a3334c</t>
  </si>
  <si>
    <t>perm.app.relation.define.save</t>
  </si>
  <si>
    <t>3f417470-19e3-4262-8f6d-d194ac13d6d0</t>
  </si>
  <si>
    <t>137ff0be-ba44-4232-840a-bb1d284e2874</t>
  </si>
  <si>
    <t>perm.app.model.attributes</t>
  </si>
  <si>
    <t>建模管理/建模</t>
    <phoneticPr fontId="5" type="noConversion"/>
  </si>
  <si>
    <t>83a1c22f-f33b-4978-8272-c90ef4632e40</t>
  </si>
  <si>
    <t>perm.app.model.identifier</t>
  </si>
  <si>
    <t>a4e41ab5-8135-4304-9233-ce319751b4ec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</si>
</sst>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1" fontId="4" fillId="3" borderId="1" xfId="0" applyNumberFormat="1" applyFont="1" applyFill="1" applyBorder="1" applyAlignment="1">
      <alignment horizontal="center"/>
    </xf>
    <xf numFmtId="11" fontId="4" fillId="3" borderId="1" xfId="0" applyNumberFormat="1" applyFont="1" applyFill="1" applyBorder="1"/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B9BA8C8-474A-497F-98EB-E1DE6EE699B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J56"/>
  <sheetViews>
    <sheetView tabSelected="1" workbookViewId="0">
      <selection activeCell="A14" sqref="A14:XFD25"/>
    </sheetView>
  </sheetViews>
  <sheetFormatPr baseColWidth="10" defaultColWidth="11" defaultRowHeight="21"/>
  <cols>
    <col min="1" max="3" width="55.6640625" style="4" bestFit="1" customWidth="1"/>
    <col min="4" max="4" width="41.33203125" style="14" bestFit="1" customWidth="1"/>
    <col min="5" max="5" width="17" style="14" bestFit="1" customWidth="1"/>
    <col min="6" max="6" width="42.6640625" style="14" bestFit="1" customWidth="1"/>
    <col min="7" max="7" width="18.6640625" style="15" bestFit="1" customWidth="1"/>
    <col min="8" max="8" width="16.83203125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1640625" style="4" bestFit="1" customWidth="1"/>
    <col min="13" max="16384" width="11" style="4"/>
  </cols>
  <sheetData>
    <row r="2" spans="1:9">
      <c r="A2" s="25" t="s">
        <v>1</v>
      </c>
      <c r="B2" s="2" t="s">
        <v>127</v>
      </c>
      <c r="C2" s="26"/>
      <c r="D2" s="26"/>
      <c r="E2" s="4"/>
      <c r="F2" s="4"/>
      <c r="G2" s="4"/>
    </row>
    <row r="3" spans="1:9">
      <c r="A3" s="5" t="s">
        <v>128</v>
      </c>
      <c r="B3" s="5" t="s">
        <v>129</v>
      </c>
      <c r="C3" s="5" t="s">
        <v>130</v>
      </c>
      <c r="D3" s="5" t="s">
        <v>131</v>
      </c>
      <c r="E3" s="4"/>
      <c r="F3" s="4"/>
      <c r="G3" s="4"/>
    </row>
    <row r="4" spans="1:9">
      <c r="A4" s="7" t="s">
        <v>0</v>
      </c>
      <c r="B4" s="7" t="s">
        <v>132</v>
      </c>
      <c r="C4" s="7" t="s">
        <v>133</v>
      </c>
      <c r="D4" s="7" t="s">
        <v>134</v>
      </c>
      <c r="E4" s="4"/>
      <c r="F4" s="4"/>
      <c r="G4" s="4"/>
    </row>
    <row r="5" spans="1:9">
      <c r="A5" s="19" t="s">
        <v>135</v>
      </c>
      <c r="B5" s="11" t="s">
        <v>52</v>
      </c>
      <c r="C5" s="11" t="s">
        <v>136</v>
      </c>
      <c r="D5" s="27" t="s">
        <v>137</v>
      </c>
      <c r="E5" s="4"/>
      <c r="F5" s="4"/>
      <c r="G5" s="4"/>
    </row>
    <row r="6" spans="1:9">
      <c r="A6" s="19" t="s">
        <v>138</v>
      </c>
      <c r="B6" s="11" t="s">
        <v>53</v>
      </c>
      <c r="C6" s="11" t="s">
        <v>136</v>
      </c>
      <c r="D6" s="27" t="s">
        <v>137</v>
      </c>
      <c r="E6" s="4"/>
      <c r="F6" s="4"/>
      <c r="G6" s="4"/>
    </row>
    <row r="7" spans="1:9">
      <c r="A7" s="19" t="s">
        <v>139</v>
      </c>
      <c r="B7" s="11" t="s">
        <v>140</v>
      </c>
      <c r="C7" s="11" t="s">
        <v>136</v>
      </c>
      <c r="D7" s="27" t="s">
        <v>137</v>
      </c>
      <c r="E7" s="4"/>
      <c r="F7" s="4"/>
      <c r="G7" s="4"/>
    </row>
    <row r="8" spans="1:9">
      <c r="A8" s="19" t="s">
        <v>141</v>
      </c>
      <c r="B8" s="11" t="s">
        <v>142</v>
      </c>
      <c r="C8" s="11" t="s">
        <v>143</v>
      </c>
      <c r="D8" s="27" t="s">
        <v>144</v>
      </c>
      <c r="E8" s="4"/>
      <c r="F8" s="4"/>
      <c r="G8" s="4"/>
    </row>
    <row r="9" spans="1:9">
      <c r="A9" s="19" t="s">
        <v>145</v>
      </c>
      <c r="B9" s="11" t="s">
        <v>146</v>
      </c>
      <c r="C9" s="11" t="s">
        <v>143</v>
      </c>
      <c r="D9" s="27" t="s">
        <v>144</v>
      </c>
      <c r="E9" s="4"/>
      <c r="F9" s="4"/>
      <c r="G9" s="4"/>
    </row>
    <row r="10" spans="1:9">
      <c r="A10" s="19" t="s">
        <v>147</v>
      </c>
      <c r="B10" s="11" t="s">
        <v>64</v>
      </c>
      <c r="C10" s="11" t="s">
        <v>143</v>
      </c>
      <c r="D10" s="27" t="s">
        <v>144</v>
      </c>
      <c r="E10" s="4"/>
      <c r="F10" s="4"/>
      <c r="G10" s="4"/>
    </row>
    <row r="11" spans="1:9">
      <c r="A11" s="19" t="s">
        <v>148</v>
      </c>
      <c r="B11" s="11" t="s">
        <v>149</v>
      </c>
      <c r="C11" s="11" t="s">
        <v>150</v>
      </c>
      <c r="D11" s="27" t="s">
        <v>144</v>
      </c>
      <c r="E11" s="4"/>
      <c r="F11" s="4"/>
      <c r="G11" s="4"/>
    </row>
    <row r="12" spans="1:9">
      <c r="A12" s="19" t="s">
        <v>151</v>
      </c>
      <c r="B12" s="11" t="s">
        <v>152</v>
      </c>
      <c r="C12" s="11" t="s">
        <v>150</v>
      </c>
      <c r="D12" s="27" t="s">
        <v>144</v>
      </c>
      <c r="E12" s="4"/>
      <c r="F12" s="4"/>
      <c r="G12" s="4"/>
    </row>
    <row r="13" spans="1:9">
      <c r="A13" s="19" t="s">
        <v>153</v>
      </c>
      <c r="B13" s="11" t="s">
        <v>40</v>
      </c>
      <c r="C13" s="11" t="s">
        <v>150</v>
      </c>
      <c r="D13" s="27" t="s">
        <v>144</v>
      </c>
      <c r="E13" s="4"/>
      <c r="F13" s="4"/>
      <c r="G13" s="4"/>
    </row>
    <row r="15" spans="1:9">
      <c r="A15" s="1" t="s">
        <v>1</v>
      </c>
      <c r="B15" s="2" t="s">
        <v>4</v>
      </c>
      <c r="C15" s="21" t="s">
        <v>5</v>
      </c>
      <c r="D15" s="22"/>
      <c r="E15" s="22"/>
      <c r="F15" s="4"/>
      <c r="G15" s="4"/>
      <c r="I15" s="3"/>
    </row>
    <row r="16" spans="1:9">
      <c r="A16" s="5" t="s">
        <v>6</v>
      </c>
      <c r="B16" s="5" t="s">
        <v>7</v>
      </c>
      <c r="C16" s="6" t="s">
        <v>9</v>
      </c>
      <c r="D16" s="5" t="s">
        <v>8</v>
      </c>
      <c r="E16" s="5" t="s">
        <v>98</v>
      </c>
      <c r="F16" s="4"/>
      <c r="G16" s="4"/>
    </row>
    <row r="17" spans="1:10">
      <c r="A17" s="7" t="s">
        <v>0</v>
      </c>
      <c r="B17" s="7" t="s">
        <v>3</v>
      </c>
      <c r="C17" s="8" t="s">
        <v>10</v>
      </c>
      <c r="D17" s="7" t="s">
        <v>2</v>
      </c>
      <c r="E17" s="9" t="s">
        <v>99</v>
      </c>
      <c r="F17" s="4"/>
      <c r="G17" s="4"/>
    </row>
    <row r="18" spans="1:10" ht="18" customHeight="1">
      <c r="A18" s="10" t="s">
        <v>45</v>
      </c>
      <c r="B18" s="12" t="s">
        <v>39</v>
      </c>
      <c r="C18" s="13" t="s">
        <v>39</v>
      </c>
      <c r="D18" s="11" t="s">
        <v>40</v>
      </c>
      <c r="E18" s="12" t="s">
        <v>122</v>
      </c>
      <c r="F18" s="4"/>
      <c r="G18" s="4"/>
    </row>
    <row r="19" spans="1:10" ht="18" customHeight="1">
      <c r="A19" s="10" t="s">
        <v>90</v>
      </c>
      <c r="B19" s="12" t="s">
        <v>91</v>
      </c>
      <c r="C19" s="13" t="s">
        <v>91</v>
      </c>
      <c r="D19" s="11" t="s">
        <v>95</v>
      </c>
      <c r="E19" s="12" t="s">
        <v>122</v>
      </c>
      <c r="F19" s="4"/>
      <c r="G19" s="4"/>
    </row>
    <row r="20" spans="1:10" ht="18" customHeight="1">
      <c r="A20" s="10" t="s">
        <v>116</v>
      </c>
      <c r="B20" s="12" t="s">
        <v>114</v>
      </c>
      <c r="C20" s="13" t="s">
        <v>113</v>
      </c>
      <c r="D20" s="11" t="s">
        <v>121</v>
      </c>
      <c r="E20" s="12" t="s">
        <v>122</v>
      </c>
      <c r="F20" s="4"/>
      <c r="G20" s="4"/>
    </row>
    <row r="21" spans="1:10" ht="18" customHeight="1">
      <c r="A21" s="10" t="s">
        <v>46</v>
      </c>
      <c r="B21" s="12" t="s">
        <v>49</v>
      </c>
      <c r="C21" s="13" t="s">
        <v>51</v>
      </c>
      <c r="D21" s="11" t="s">
        <v>52</v>
      </c>
      <c r="E21" s="12" t="s">
        <v>123</v>
      </c>
      <c r="F21" s="4"/>
      <c r="G21" s="4"/>
    </row>
    <row r="22" spans="1:10" ht="18" customHeight="1">
      <c r="A22" s="10" t="s">
        <v>47</v>
      </c>
      <c r="B22" s="12" t="s">
        <v>50</v>
      </c>
      <c r="C22" s="13" t="s">
        <v>48</v>
      </c>
      <c r="D22" s="11" t="s">
        <v>53</v>
      </c>
      <c r="E22" s="12" t="s">
        <v>123</v>
      </c>
      <c r="F22" s="4"/>
      <c r="G22" s="4"/>
    </row>
    <row r="23" spans="1:10">
      <c r="A23" s="10" t="s">
        <v>66</v>
      </c>
      <c r="B23" s="12" t="s">
        <v>65</v>
      </c>
      <c r="C23" s="13" t="s">
        <v>65</v>
      </c>
      <c r="D23" s="11" t="s">
        <v>64</v>
      </c>
      <c r="E23" s="12" t="s">
        <v>124</v>
      </c>
      <c r="F23" s="4"/>
      <c r="G23" s="4"/>
    </row>
    <row r="24" spans="1:10">
      <c r="A24" s="10" t="s">
        <v>71</v>
      </c>
      <c r="B24" s="12" t="s">
        <v>73</v>
      </c>
      <c r="C24" s="13" t="s">
        <v>73</v>
      </c>
      <c r="D24" s="11" t="s">
        <v>72</v>
      </c>
      <c r="E24" s="12" t="s">
        <v>124</v>
      </c>
      <c r="F24" s="4"/>
      <c r="G24" s="4"/>
    </row>
    <row r="25" spans="1:10">
      <c r="A25" s="10" t="s">
        <v>80</v>
      </c>
      <c r="B25" s="12" t="s">
        <v>82</v>
      </c>
      <c r="C25" s="13" t="s">
        <v>82</v>
      </c>
      <c r="D25" s="11" t="s">
        <v>81</v>
      </c>
      <c r="E25" s="12" t="s">
        <v>124</v>
      </c>
      <c r="F25" s="4"/>
      <c r="G25" s="4"/>
    </row>
    <row r="26" spans="1:10">
      <c r="A26" s="10" t="s">
        <v>106</v>
      </c>
      <c r="B26" s="12" t="s">
        <v>104</v>
      </c>
      <c r="C26" s="13" t="s">
        <v>104</v>
      </c>
      <c r="D26" s="11" t="s">
        <v>105</v>
      </c>
      <c r="E26" s="12" t="s">
        <v>123</v>
      </c>
      <c r="F26" s="4"/>
      <c r="G26" s="4"/>
    </row>
    <row r="31" spans="1:10">
      <c r="A31" s="1" t="s">
        <v>1</v>
      </c>
      <c r="B31" s="2" t="s">
        <v>11</v>
      </c>
      <c r="C31" s="23" t="s">
        <v>12</v>
      </c>
      <c r="D31" s="24"/>
      <c r="E31" s="24"/>
      <c r="F31" s="24"/>
      <c r="G31" s="24"/>
      <c r="H31" s="24"/>
      <c r="I31" s="24"/>
      <c r="J31" s="15"/>
    </row>
    <row r="32" spans="1:10">
      <c r="A32" s="5" t="s">
        <v>13</v>
      </c>
      <c r="B32" s="5" t="s">
        <v>18</v>
      </c>
      <c r="C32" s="5" t="s">
        <v>19</v>
      </c>
      <c r="D32" s="5" t="s">
        <v>16</v>
      </c>
      <c r="E32" s="5" t="s">
        <v>15</v>
      </c>
      <c r="F32" s="5" t="s">
        <v>14</v>
      </c>
      <c r="G32" s="5" t="s">
        <v>17</v>
      </c>
      <c r="H32" s="5" t="s">
        <v>20</v>
      </c>
      <c r="I32" s="5" t="s">
        <v>21</v>
      </c>
    </row>
    <row r="33" spans="1:10">
      <c r="A33" s="7" t="s">
        <v>0</v>
      </c>
      <c r="B33" s="7" t="s">
        <v>24</v>
      </c>
      <c r="C33" s="7" t="s">
        <v>25</v>
      </c>
      <c r="D33" s="18" t="s">
        <v>2</v>
      </c>
      <c r="E33" s="7" t="s">
        <v>23</v>
      </c>
      <c r="F33" s="18" t="s">
        <v>22</v>
      </c>
      <c r="G33" s="7" t="s">
        <v>3</v>
      </c>
      <c r="H33" s="7" t="s">
        <v>26</v>
      </c>
      <c r="I33" s="7" t="s">
        <v>27</v>
      </c>
    </row>
    <row r="34" spans="1:10">
      <c r="A34" s="19" t="s">
        <v>42</v>
      </c>
      <c r="B34" s="10" t="str">
        <f t="shared" ref="B34:B42" si="0">A48</f>
        <v>ac13481a-ce84-4714-b32e-81ef4a3f3ef5</v>
      </c>
      <c r="C34" s="10" t="str">
        <f t="shared" ref="C34:C42" si="1">A18</f>
        <v>adaceb0d-7c55-4741-9d31-b5ddd1efb920</v>
      </c>
      <c r="D34" s="13" t="s">
        <v>43</v>
      </c>
      <c r="E34" s="12" t="s">
        <v>28</v>
      </c>
      <c r="F34" s="13" t="s">
        <v>41</v>
      </c>
      <c r="G34" s="12" t="str">
        <f>B18</f>
        <v>读取模型</v>
      </c>
      <c r="H34" s="12">
        <v>2</v>
      </c>
      <c r="I34" s="12"/>
    </row>
    <row r="35" spans="1:10">
      <c r="A35" s="19" t="s">
        <v>92</v>
      </c>
      <c r="B35" s="10" t="str">
        <f t="shared" si="0"/>
        <v>945e6921-4fb2-4a46-af1b-3d05a52a02f9</v>
      </c>
      <c r="C35" s="10" t="str">
        <f t="shared" si="1"/>
        <v>30a8f658-d9dd-4c60-bd83-bfbbc5c6b5c9</v>
      </c>
      <c r="D35" s="13" t="s">
        <v>94</v>
      </c>
      <c r="E35" s="12" t="s">
        <v>89</v>
      </c>
      <c r="F35" s="13" t="s">
        <v>93</v>
      </c>
      <c r="G35" s="12" t="str">
        <f>B19</f>
        <v>按标识读模型</v>
      </c>
      <c r="H35" s="12">
        <v>2</v>
      </c>
      <c r="I35" s="12"/>
    </row>
    <row r="36" spans="1:10">
      <c r="A36" s="19" t="s">
        <v>117</v>
      </c>
      <c r="B36" s="10" t="str">
        <f t="shared" si="0"/>
        <v>f61c312b-b31a-4b18-89a8-224957c30549</v>
      </c>
      <c r="C36" s="10" t="str">
        <f t="shared" si="1"/>
        <v>0e3b396b-c677-4d3f-8518-f8e037125620</v>
      </c>
      <c r="D36" s="13" t="s">
        <v>119</v>
      </c>
      <c r="E36" s="12" t="s">
        <v>89</v>
      </c>
      <c r="F36" s="13" t="s">
        <v>118</v>
      </c>
      <c r="G36" s="12" t="s">
        <v>114</v>
      </c>
      <c r="H36" s="12">
        <v>2</v>
      </c>
      <c r="I36" s="12"/>
    </row>
    <row r="37" spans="1:10">
      <c r="A37" s="19" t="s">
        <v>62</v>
      </c>
      <c r="B37" s="10" t="str">
        <f t="shared" si="0"/>
        <v>38d95cbd-9c65-4d15-863a-04d1e6a6b66d</v>
      </c>
      <c r="C37" s="10" t="str">
        <f t="shared" si="1"/>
        <v>aec2f954-2819-40c5-9399-e04bf33ef2f5</v>
      </c>
      <c r="D37" s="13" t="s">
        <v>54</v>
      </c>
      <c r="E37" s="12" t="s">
        <v>28</v>
      </c>
      <c r="F37" s="13" t="s">
        <v>110</v>
      </c>
      <c r="G37" s="12" t="str">
        <f t="shared" ref="G37:G42" si="2">B21</f>
        <v>变更历史</v>
      </c>
      <c r="H37" s="12">
        <v>2</v>
      </c>
      <c r="I37" s="12"/>
    </row>
    <row r="38" spans="1:10">
      <c r="A38" s="19" t="s">
        <v>63</v>
      </c>
      <c r="B38" s="10" t="str">
        <f t="shared" si="0"/>
        <v>2cb5d93b-873d-4c9b-aac6-458f0a346989</v>
      </c>
      <c r="C38" s="10" t="str">
        <f t="shared" si="1"/>
        <v>6cbc332b-4b96-4713-88fa-3d70dac56d9c</v>
      </c>
      <c r="D38" s="13" t="s">
        <v>55</v>
      </c>
      <c r="E38" s="12" t="s">
        <v>28</v>
      </c>
      <c r="F38" s="13" t="s">
        <v>56</v>
      </c>
      <c r="G38" s="12" t="str">
        <f t="shared" si="2"/>
        <v>变更详情</v>
      </c>
      <c r="H38" s="12">
        <v>2</v>
      </c>
      <c r="I38" s="12"/>
    </row>
    <row r="39" spans="1:10">
      <c r="A39" s="19" t="s">
        <v>68</v>
      </c>
      <c r="B39" s="17" t="str">
        <f t="shared" si="0"/>
        <v>252ada80-6508-455b-87dd-4515e18f8284</v>
      </c>
      <c r="C39" s="10" t="str">
        <f t="shared" si="1"/>
        <v>208e9d6c-1f12-4def-b573-87d5a65cfb1a</v>
      </c>
      <c r="D39" s="13" t="s">
        <v>69</v>
      </c>
      <c r="E39" s="12" t="s">
        <v>28</v>
      </c>
      <c r="F39" s="13" t="s">
        <v>67</v>
      </c>
      <c r="G39" s="12" t="str">
        <f t="shared" si="2"/>
        <v>读取关系</v>
      </c>
      <c r="H39" s="12">
        <v>2</v>
      </c>
      <c r="I39" s="12"/>
    </row>
    <row r="40" spans="1:10">
      <c r="A40" s="19" t="s">
        <v>74</v>
      </c>
      <c r="B40" s="17" t="str">
        <f t="shared" si="0"/>
        <v>352b41f0-5cd0-40ff-ae60-1a38af091667</v>
      </c>
      <c r="C40" s="10" t="str">
        <f t="shared" si="1"/>
        <v>aad2d3b1-77d0-417b-b80e-825b12955acd</v>
      </c>
      <c r="D40" s="13" t="s">
        <v>76</v>
      </c>
      <c r="E40" s="12" t="s">
        <v>28</v>
      </c>
      <c r="F40" s="13" t="s">
        <v>75</v>
      </c>
      <c r="G40" s="12" t="str">
        <f t="shared" si="2"/>
        <v>读取关系定义</v>
      </c>
      <c r="H40" s="12">
        <v>2</v>
      </c>
      <c r="I40" s="12"/>
    </row>
    <row r="41" spans="1:10">
      <c r="A41" s="19" t="s">
        <v>83</v>
      </c>
      <c r="B41" s="17" t="str">
        <f t="shared" si="0"/>
        <v>7fa4c1cc-0643-4d75-aba6-e0d2f791e52b</v>
      </c>
      <c r="C41" s="10" t="str">
        <f t="shared" si="1"/>
        <v>cd362b51-f8d4-433e-b087-6e102a6dc1de</v>
      </c>
      <c r="D41" s="13" t="s">
        <v>86</v>
      </c>
      <c r="E41" s="12" t="s">
        <v>85</v>
      </c>
      <c r="F41" s="13" t="s">
        <v>84</v>
      </c>
      <c r="G41" s="12" t="str">
        <f t="shared" si="2"/>
        <v>保存关系定义</v>
      </c>
      <c r="H41" s="12">
        <v>8</v>
      </c>
      <c r="I41" s="12"/>
    </row>
    <row r="42" spans="1:10">
      <c r="A42" s="19" t="s">
        <v>112</v>
      </c>
      <c r="B42" s="17" t="str">
        <f t="shared" si="0"/>
        <v>ffeac16d-0d95-4c32-bb64-7690d74ef1f2</v>
      </c>
      <c r="C42" s="10" t="str">
        <f t="shared" si="1"/>
        <v>9640657b-0e86-4de7-b7fc-8084a3f2d84d</v>
      </c>
      <c r="D42" s="13" t="s">
        <v>109</v>
      </c>
      <c r="E42" s="12" t="s">
        <v>89</v>
      </c>
      <c r="F42" s="13" t="s">
        <v>111</v>
      </c>
      <c r="G42" s="12" t="str">
        <f t="shared" si="2"/>
        <v>单字段历史</v>
      </c>
      <c r="H42" s="12">
        <v>2</v>
      </c>
      <c r="I42" s="12"/>
    </row>
    <row r="45" spans="1:10">
      <c r="A45" s="1" t="s">
        <v>1</v>
      </c>
      <c r="B45" s="2" t="s">
        <v>29</v>
      </c>
      <c r="C45" s="21" t="s">
        <v>12</v>
      </c>
      <c r="D45" s="22"/>
      <c r="E45" s="22"/>
      <c r="F45" s="22"/>
      <c r="G45" s="22"/>
      <c r="H45" s="22"/>
      <c r="I45" s="22"/>
      <c r="J45" s="15"/>
    </row>
    <row r="46" spans="1:10">
      <c r="A46" s="5" t="s">
        <v>30</v>
      </c>
      <c r="B46" s="5" t="s">
        <v>31</v>
      </c>
      <c r="C46" s="20" t="s">
        <v>32</v>
      </c>
      <c r="D46" s="5" t="s">
        <v>33</v>
      </c>
      <c r="E46" s="5" t="s">
        <v>98</v>
      </c>
      <c r="F46" s="6" t="s">
        <v>102</v>
      </c>
      <c r="G46" s="20" t="s">
        <v>34</v>
      </c>
      <c r="H46" s="20" t="s">
        <v>35</v>
      </c>
      <c r="I46" s="20" t="s">
        <v>36</v>
      </c>
    </row>
    <row r="47" spans="1:10">
      <c r="A47" s="7" t="s">
        <v>0</v>
      </c>
      <c r="B47" s="7" t="s">
        <v>3</v>
      </c>
      <c r="C47" s="7" t="s">
        <v>37</v>
      </c>
      <c r="D47" s="18" t="s">
        <v>2</v>
      </c>
      <c r="E47" s="9" t="s">
        <v>99</v>
      </c>
      <c r="F47" s="9" t="s">
        <v>100</v>
      </c>
      <c r="G47" s="7" t="s">
        <v>26</v>
      </c>
      <c r="H47" s="7" t="s">
        <v>125</v>
      </c>
      <c r="I47" s="7" t="s">
        <v>126</v>
      </c>
    </row>
    <row r="48" spans="1:10" ht="18" customHeight="1">
      <c r="A48" s="16" t="s">
        <v>59</v>
      </c>
      <c r="B48" s="12" t="str">
        <f t="shared" ref="B48:B55" si="3">B18</f>
        <v>读取模型</v>
      </c>
      <c r="C48" s="12" t="s">
        <v>38</v>
      </c>
      <c r="D48" s="13" t="s">
        <v>44</v>
      </c>
      <c r="E48" s="12" t="s">
        <v>122</v>
      </c>
      <c r="F48" s="12" t="s">
        <v>103</v>
      </c>
      <c r="G48" s="12">
        <v>2</v>
      </c>
      <c r="H48" s="12"/>
      <c r="I48" s="12"/>
    </row>
    <row r="49" spans="1:9" ht="18" customHeight="1">
      <c r="A49" s="16" t="s">
        <v>97</v>
      </c>
      <c r="B49" s="12" t="str">
        <f t="shared" si="3"/>
        <v>按标识读模型</v>
      </c>
      <c r="C49" s="12" t="s">
        <v>38</v>
      </c>
      <c r="D49" s="13" t="s">
        <v>96</v>
      </c>
      <c r="E49" s="12" t="s">
        <v>122</v>
      </c>
      <c r="F49" s="12" t="s">
        <v>103</v>
      </c>
      <c r="G49" s="12">
        <v>2</v>
      </c>
      <c r="H49" s="12"/>
      <c r="I49" s="12"/>
    </row>
    <row r="50" spans="1:9" ht="18" customHeight="1">
      <c r="A50" s="16" t="s">
        <v>115</v>
      </c>
      <c r="B50" s="12" t="str">
        <f t="shared" si="3"/>
        <v>读取模型属性</v>
      </c>
      <c r="C50" s="12" t="s">
        <v>38</v>
      </c>
      <c r="D50" s="13" t="s">
        <v>120</v>
      </c>
      <c r="E50" s="12" t="s">
        <v>122</v>
      </c>
      <c r="F50" s="12" t="s">
        <v>103</v>
      </c>
      <c r="G50" s="12">
        <v>2</v>
      </c>
      <c r="H50" s="12"/>
      <c r="I50" s="12"/>
    </row>
    <row r="51" spans="1:9">
      <c r="A51" s="16" t="s">
        <v>60</v>
      </c>
      <c r="B51" s="12" t="str">
        <f t="shared" si="3"/>
        <v>变更历史</v>
      </c>
      <c r="C51" s="12" t="s">
        <v>38</v>
      </c>
      <c r="D51" s="13" t="s">
        <v>57</v>
      </c>
      <c r="E51" s="12" t="s">
        <v>123</v>
      </c>
      <c r="F51" s="12" t="s">
        <v>101</v>
      </c>
      <c r="G51" s="12">
        <v>2</v>
      </c>
      <c r="H51" s="12"/>
      <c r="I51" s="12"/>
    </row>
    <row r="52" spans="1:9">
      <c r="A52" s="16" t="s">
        <v>61</v>
      </c>
      <c r="B52" s="12" t="str">
        <f t="shared" si="3"/>
        <v>变更详情</v>
      </c>
      <c r="C52" s="12" t="s">
        <v>38</v>
      </c>
      <c r="D52" s="13" t="s">
        <v>58</v>
      </c>
      <c r="E52" s="12" t="s">
        <v>123</v>
      </c>
      <c r="F52" s="12" t="s">
        <v>101</v>
      </c>
      <c r="G52" s="12">
        <v>2</v>
      </c>
      <c r="H52" s="12"/>
      <c r="I52" s="12"/>
    </row>
    <row r="53" spans="1:9" ht="18" customHeight="1">
      <c r="A53" s="16" t="s">
        <v>70</v>
      </c>
      <c r="B53" s="12" t="str">
        <f t="shared" si="3"/>
        <v>读取关系</v>
      </c>
      <c r="C53" s="12" t="s">
        <v>38</v>
      </c>
      <c r="D53" s="13" t="s">
        <v>78</v>
      </c>
      <c r="E53" s="12" t="s">
        <v>124</v>
      </c>
      <c r="F53" s="12" t="s">
        <v>103</v>
      </c>
      <c r="G53" s="12">
        <v>2</v>
      </c>
      <c r="H53" s="12"/>
      <c r="I53" s="12"/>
    </row>
    <row r="54" spans="1:9" ht="18" customHeight="1">
      <c r="A54" s="16" t="s">
        <v>79</v>
      </c>
      <c r="B54" s="12" t="str">
        <f t="shared" si="3"/>
        <v>读取关系定义</v>
      </c>
      <c r="C54" s="12" t="s">
        <v>38</v>
      </c>
      <c r="D54" s="13" t="s">
        <v>77</v>
      </c>
      <c r="E54" s="12" t="s">
        <v>124</v>
      </c>
      <c r="F54" s="12" t="s">
        <v>103</v>
      </c>
      <c r="G54" s="12">
        <v>2</v>
      </c>
      <c r="H54" s="12"/>
      <c r="I54" s="12"/>
    </row>
    <row r="55" spans="1:9" ht="18" customHeight="1">
      <c r="A55" s="16" t="s">
        <v>88</v>
      </c>
      <c r="B55" s="12" t="str">
        <f t="shared" si="3"/>
        <v>保存关系定义</v>
      </c>
      <c r="C55" s="12" t="s">
        <v>38</v>
      </c>
      <c r="D55" s="13" t="s">
        <v>87</v>
      </c>
      <c r="E55" s="12" t="s">
        <v>124</v>
      </c>
      <c r="F55" s="12" t="s">
        <v>103</v>
      </c>
      <c r="G55" s="12">
        <v>8</v>
      </c>
      <c r="H55" s="12"/>
      <c r="I55" s="12"/>
    </row>
    <row r="56" spans="1:9" ht="18" customHeight="1">
      <c r="A56" s="16" t="s">
        <v>108</v>
      </c>
      <c r="B56" s="12" t="str">
        <f t="shared" ref="B56" si="4">B26</f>
        <v>单字段历史</v>
      </c>
      <c r="C56" s="12" t="s">
        <v>38</v>
      </c>
      <c r="D56" s="13" t="s">
        <v>107</v>
      </c>
      <c r="E56" s="12" t="s">
        <v>123</v>
      </c>
      <c r="F56" s="12" t="s">
        <v>101</v>
      </c>
      <c r="G56" s="12">
        <v>2</v>
      </c>
      <c r="H56" s="12"/>
      <c r="I56" s="12"/>
    </row>
  </sheetData>
  <mergeCells count="4">
    <mergeCell ref="C15:E15"/>
    <mergeCell ref="C31:I31"/>
    <mergeCell ref="C45:I45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2021-11-06T00:59:32Z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4eaa0ab5-1fb6-4ddd-8d04-a0955a8cee25</vt:lpwstr>
  </property>
</Properties>
</file>